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210" yWindow="-135" windowWidth="28590" windowHeight="7080" activeTab="4"/>
  </bookViews>
  <sheets>
    <sheet name="GA_16" sheetId="132" r:id="rId1"/>
    <sheet name="GA_20" sheetId="133" r:id="rId2"/>
    <sheet name="GA_24" sheetId="134" r:id="rId3"/>
    <sheet name="GA_28" sheetId="2" r:id="rId4"/>
    <sheet name="Summary" sheetId="6" r:id="rId5"/>
  </sheets>
  <functionGroups builtInGroupCount="17"/>
  <calcPr calcId="145621" refMode="R1C1"/>
</workbook>
</file>

<file path=xl/calcChain.xml><?xml version="1.0" encoding="utf-8"?>
<calcChain xmlns="http://schemas.openxmlformats.org/spreadsheetml/2006/main">
  <c r="H11" i="2" l="1"/>
</calcChain>
</file>

<file path=xl/sharedStrings.xml><?xml version="1.0" encoding="utf-8"?>
<sst xmlns="http://schemas.openxmlformats.org/spreadsheetml/2006/main" count="170" uniqueCount="85">
  <si>
    <t>AK9600</t>
  </si>
  <si>
    <t>AK9601</t>
  </si>
  <si>
    <t>AK9602</t>
  </si>
  <si>
    <t>AK9603</t>
  </si>
  <si>
    <t>AK9604</t>
  </si>
  <si>
    <t>AK9605</t>
  </si>
  <si>
    <t>AK9606</t>
  </si>
  <si>
    <t>ID</t>
  </si>
  <si>
    <t>All_1</t>
  </si>
  <si>
    <t>All_2</t>
  </si>
  <si>
    <t>All_3</t>
  </si>
  <si>
    <t>GA_16</t>
  </si>
  <si>
    <t>GA_20</t>
  </si>
  <si>
    <t>GA_24</t>
  </si>
  <si>
    <t>GA_28</t>
  </si>
  <si>
    <t>137, 160, 102, 182</t>
  </si>
  <si>
    <t>262, 246, 330, 321</t>
  </si>
  <si>
    <t>592, 500, 437, 531</t>
  </si>
  <si>
    <t>120, 147, 150, 102</t>
  </si>
  <si>
    <t>337, 359, 286, 370</t>
  </si>
  <si>
    <t>582, 530, 438, 461</t>
  </si>
  <si>
    <t>143, 162</t>
  </si>
  <si>
    <t>373, 217</t>
  </si>
  <si>
    <t>554, 488</t>
  </si>
  <si>
    <t>158, 144, 128</t>
  </si>
  <si>
    <t>305, 357, 336</t>
  </si>
  <si>
    <t>506, 431, 433</t>
  </si>
  <si>
    <t>180, 195</t>
  </si>
  <si>
    <t>508, 480</t>
  </si>
  <si>
    <t>196, 134, 148</t>
  </si>
  <si>
    <t>251, 210, 372</t>
  </si>
  <si>
    <t>521, 471, 529</t>
  </si>
  <si>
    <t>234, 260</t>
  </si>
  <si>
    <t>438, 553</t>
  </si>
  <si>
    <t>107, 138, 139, 174</t>
  </si>
  <si>
    <t>340, 378, 304, 288</t>
  </si>
  <si>
    <t>513, 589, 428, 412</t>
  </si>
  <si>
    <t>135, 164</t>
  </si>
  <si>
    <t>338, 303</t>
  </si>
  <si>
    <t>594, 450</t>
  </si>
  <si>
    <t>182, 131, 146, 136</t>
  </si>
  <si>
    <t>388, 354, 349, 252</t>
  </si>
  <si>
    <t>161, 171</t>
  </si>
  <si>
    <t>298, 320</t>
  </si>
  <si>
    <t>533, 488</t>
  </si>
  <si>
    <t>335, 373</t>
  </si>
  <si>
    <t>174, 137, 121</t>
  </si>
  <si>
    <t>213, 236, 296</t>
  </si>
  <si>
    <t>454, 479, 445</t>
  </si>
  <si>
    <t>129, 125</t>
  </si>
  <si>
    <t>260, 324</t>
  </si>
  <si>
    <t>512, 598</t>
  </si>
  <si>
    <t>312, 339, 202</t>
  </si>
  <si>
    <t>438, 432, 517</t>
  </si>
  <si>
    <t>127, 148, 101</t>
  </si>
  <si>
    <t>296, 301, 380</t>
  </si>
  <si>
    <t>479, 585, 573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</si>
  <si>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</si>
  <si>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</si>
  <si>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</si>
  <si>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</si>
  <si>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</si>
  <si>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</si>
  <si>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</si>
  <si>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</si>
  <si>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</si>
  <si>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</si>
  <si>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</si>
  <si>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</si>
  <si>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</si>
  <si>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Table28</t>
  </si>
  <si>
    <t>Table24</t>
  </si>
  <si>
    <t>Table20</t>
  </si>
  <si>
    <t>Table16</t>
  </si>
  <si>
    <t xml:space="preserve">ID          </t>
  </si>
  <si>
    <t>Tab</t>
  </si>
  <si>
    <t>526, 447, 487, 466</t>
  </si>
  <si>
    <t>876, 176</t>
  </si>
  <si>
    <t>161, 231</t>
  </si>
  <si>
    <t>Apple</t>
  </si>
  <si>
    <t>Lemon</t>
  </si>
  <si>
    <t>Cherry</t>
  </si>
  <si>
    <t>Cherry, 348</t>
  </si>
  <si>
    <t>577, Lemon</t>
  </si>
  <si>
    <t>142, 131, 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</si>
</sst>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0" fillId="0" borderId="0" xfId="0" quotePrefix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 applyFill="1"/>
    <xf numFmtId="0" fontId="0" fillId="0" borderId="0" xfId="0" applyNumberFormat="1" applyAlignment="1">
      <alignment horizontal="right"/>
    </xf>
    <xf numFmtId="0" fontId="2" fillId="0" borderId="0" xfId="1"/>
    <xf numFmtId="0" fontId="0" fillId="0" borderId="0" xfId="0" applyAlignment="1">
      <alignment horizontal="right"/>
    </xf>
  </cellXfs>
  <cellStyles count="2">
    <cellStyle name="Explanatory Text" xfId="1" builtinId="53"/>
    <cellStyle name="Normal" xfId="0" builtinId="0" customBuiltin="1"/>
  </cellStyles>
  <dxfs count="2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2</xdr:row>
          <xdr:rowOff>161925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9" name="Table16" displayName="Table16" ref="B4:E17" totalsRowShown="0" headerRowCellStyle="Normal" dataCellStyle="Normal">
  <autoFilter ref="B4:E17"/>
  <tableColumns count="4">
    <tableColumn id="1" name="ID" dataCellStyle="Normal"/>
    <tableColumn id="3" name="All_1" dataDxfId="14" dataCellStyle="Normal"/>
    <tableColumn id="4" name="All_2" dataDxfId="12" dataCellStyle="Normal"/>
    <tableColumn id="5" name="All_3" dataDxfId="13" dataCellStyle="Norm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Table20" displayName="Table20" ref="B3:E16" totalsRowShown="0" headerRowCellStyle="Normal" dataCellStyle="Normal">
  <autoFilter ref="B3:E16"/>
  <tableColumns count="4">
    <tableColumn id="1" name="ID" dataCellStyle="Normal"/>
    <tableColumn id="3" name="All_1" dataDxfId="23" dataCellStyle="Normal"/>
    <tableColumn id="4" name="All_2" dataDxfId="22" dataCellStyle="Normal"/>
    <tableColumn id="5" name="All_3" dataDxfId="21" dataCellStyle="Norma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24" displayName="Table24" ref="C3:F16" totalsRowShown="0" headerRowCellStyle="Normal" dataCellStyle="Normal">
  <autoFilter ref="C3:F16"/>
  <tableColumns count="4">
    <tableColumn id="1" name="ID" dataCellStyle="Normal"/>
    <tableColumn id="3" name="All_1" dataDxfId="20" dataCellStyle="Normal"/>
    <tableColumn id="4" name="All_2" dataDxfId="19" dataCellStyle="Normal"/>
    <tableColumn id="5" name="All_3" dataDxfId="18" dataCellStyle="Normal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le28" displayName="Table28" ref="B4:E18" totalsRowShown="0" headerRowCellStyle="Normal" dataCellStyle="Normal">
  <autoFilter ref="B4:E18"/>
  <sortState ref="B5:F70">
    <sortCondition ref="B3:B69"/>
  </sortState>
  <tableColumns count="4">
    <tableColumn id="1" name="ID" dataCellStyle="Normal"/>
    <tableColumn id="3" name="All_1" dataDxfId="17" dataCellStyle="Normal"/>
    <tableColumn id="4" name="All_2" dataDxfId="16" dataCellStyle="Normal"/>
    <tableColumn id="5" name="All_3" dataDxfId="15" dataCellStyle="Normal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29" name="Table1" displayName="Table1" ref="C4:O13" totalsRowShown="0">
  <autoFilter ref="C4:O13"/>
  <tableColumns count="13">
    <tableColumn id="1" name="1"/>
    <tableColumn id="2" name="2" dataDxfId="11"/>
    <tableColumn id="3" name="3" dataDxfId="10"/>
    <tableColumn id="4" name="4" dataDxfId="9"/>
    <tableColumn id="5" name="5" dataDxfId="8"/>
    <tableColumn id="6" name="6" dataDxfId="7"/>
    <tableColumn id="7" name="7" dataDxfId="6"/>
    <tableColumn id="8" name="8" dataDxfId="5"/>
    <tableColumn id="9" name="9" dataDxfId="4"/>
    <tableColumn id="10" name="10" dataDxfId="3"/>
    <tableColumn id="11" name="11" dataDxfId="2"/>
    <tableColumn id="12" name="12" dataDxfId="1"/>
    <tableColumn id="13" name="13" dataDxfId="0"/>
  </tableColumns>
  <tableStyleInfo name="TableStyleMedium1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E17"/>
  <sheetViews>
    <sheetView workbookViewId="0">
      <selection activeCell="G34" sqref="G34"/>
    </sheetView>
  </sheetViews>
  <sheetFormatPr defaultRowHeight="12.75" x14ac:dyDescent="0.2"/>
  <sheetData>
    <row r="3" spans="2:5" ht="14.25" x14ac:dyDescent="0.2">
      <c r="B3" s="7" t="s">
        <v>73</v>
      </c>
    </row>
    <row r="4" spans="2:5" x14ac:dyDescent="0.2">
      <c r="B4" s="2" t="s">
        <v>7</v>
      </c>
      <c r="C4" s="2" t="s">
        <v>8</v>
      </c>
      <c r="D4" t="s">
        <v>9</v>
      </c>
      <c r="E4" t="s">
        <v>10</v>
      </c>
    </row>
    <row r="5" spans="2:5" x14ac:dyDescent="0.2">
      <c r="B5" t="s">
        <v>2</v>
      </c>
      <c r="C5" s="8">
        <v>180</v>
      </c>
      <c r="D5" s="8">
        <v>348</v>
      </c>
      <c r="E5" s="8">
        <v>480</v>
      </c>
    </row>
    <row r="6" spans="2:5" x14ac:dyDescent="0.2">
      <c r="B6" t="s">
        <v>5</v>
      </c>
      <c r="C6" s="8">
        <v>176</v>
      </c>
      <c r="D6" s="8">
        <v>373</v>
      </c>
      <c r="E6" s="8" t="s">
        <v>80</v>
      </c>
    </row>
    <row r="7" spans="2:5" x14ac:dyDescent="0.2">
      <c r="B7" t="s">
        <v>4</v>
      </c>
      <c r="C7" s="8">
        <v>136</v>
      </c>
      <c r="D7" s="8">
        <v>252</v>
      </c>
      <c r="E7" s="8">
        <v>466</v>
      </c>
    </row>
    <row r="8" spans="2:5" x14ac:dyDescent="0.2">
      <c r="B8" t="s">
        <v>6</v>
      </c>
      <c r="C8" s="8" t="s">
        <v>79</v>
      </c>
      <c r="D8" s="8">
        <v>202</v>
      </c>
      <c r="E8" s="8">
        <v>517</v>
      </c>
    </row>
    <row r="9" spans="2:5" x14ac:dyDescent="0.2">
      <c r="B9" t="s">
        <v>6</v>
      </c>
      <c r="C9" s="8">
        <v>131</v>
      </c>
      <c r="D9" s="8">
        <v>339</v>
      </c>
      <c r="E9" s="8">
        <v>432</v>
      </c>
    </row>
    <row r="10" spans="2:5" x14ac:dyDescent="0.2">
      <c r="B10" t="s">
        <v>4</v>
      </c>
      <c r="C10" s="8">
        <v>146</v>
      </c>
      <c r="D10" s="8">
        <v>349</v>
      </c>
      <c r="E10" s="8">
        <v>487</v>
      </c>
    </row>
    <row r="11" spans="2:5" x14ac:dyDescent="0.2">
      <c r="B11" t="s">
        <v>5</v>
      </c>
      <c r="C11" s="8">
        <v>876</v>
      </c>
      <c r="D11" s="8">
        <v>335</v>
      </c>
      <c r="E11" s="8">
        <v>577</v>
      </c>
    </row>
    <row r="12" spans="2:5" x14ac:dyDescent="0.2">
      <c r="B12" t="s">
        <v>3</v>
      </c>
      <c r="C12" s="8">
        <v>231</v>
      </c>
      <c r="D12" s="8">
        <v>260</v>
      </c>
      <c r="E12" s="8">
        <v>553</v>
      </c>
    </row>
    <row r="13" spans="2:5" x14ac:dyDescent="0.2">
      <c r="B13" t="s">
        <v>3</v>
      </c>
      <c r="C13" s="8">
        <v>161</v>
      </c>
      <c r="D13" s="8">
        <v>234</v>
      </c>
      <c r="E13" s="8">
        <v>438</v>
      </c>
    </row>
    <row r="14" spans="2:5" x14ac:dyDescent="0.2">
      <c r="B14" t="s">
        <v>2</v>
      </c>
      <c r="C14" s="8">
        <v>195</v>
      </c>
      <c r="D14" s="8" t="s">
        <v>81</v>
      </c>
      <c r="E14" s="8">
        <v>508</v>
      </c>
    </row>
    <row r="15" spans="2:5" x14ac:dyDescent="0.2">
      <c r="B15" t="s">
        <v>4</v>
      </c>
      <c r="C15" s="8">
        <v>131</v>
      </c>
      <c r="D15" s="8">
        <v>354</v>
      </c>
      <c r="E15" s="8">
        <v>447</v>
      </c>
    </row>
    <row r="16" spans="2:5" x14ac:dyDescent="0.2">
      <c r="B16" t="s">
        <v>6</v>
      </c>
      <c r="C16" s="8">
        <v>142</v>
      </c>
      <c r="D16" s="8">
        <v>312</v>
      </c>
      <c r="E16" s="8">
        <v>438</v>
      </c>
    </row>
    <row r="17" spans="2:5" x14ac:dyDescent="0.2">
      <c r="B17" t="s">
        <v>4</v>
      </c>
      <c r="C17" s="8">
        <v>182</v>
      </c>
      <c r="D17" s="8">
        <v>388</v>
      </c>
      <c r="E17" s="8">
        <v>526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E16"/>
  <sheetViews>
    <sheetView workbookViewId="0">
      <selection activeCell="B2" sqref="B2"/>
    </sheetView>
  </sheetViews>
  <sheetFormatPr defaultRowHeight="12.75" x14ac:dyDescent="0.2"/>
  <sheetData>
    <row r="2" spans="2:5" ht="14.25" x14ac:dyDescent="0.2">
      <c r="B2" s="7" t="s">
        <v>72</v>
      </c>
    </row>
    <row r="3" spans="2:5" x14ac:dyDescent="0.2">
      <c r="B3" s="2" t="s">
        <v>7</v>
      </c>
      <c r="C3" s="2" t="s">
        <v>8</v>
      </c>
      <c r="D3" t="s">
        <v>9</v>
      </c>
      <c r="E3" t="s">
        <v>10</v>
      </c>
    </row>
    <row r="4" spans="2:5" x14ac:dyDescent="0.2">
      <c r="B4" t="s">
        <v>3</v>
      </c>
      <c r="C4">
        <v>174</v>
      </c>
      <c r="D4">
        <v>288</v>
      </c>
      <c r="E4">
        <v>412</v>
      </c>
    </row>
    <row r="5" spans="2:5" x14ac:dyDescent="0.2">
      <c r="B5" t="s">
        <v>1</v>
      </c>
      <c r="C5">
        <v>102</v>
      </c>
      <c r="D5">
        <v>370</v>
      </c>
      <c r="E5">
        <v>461</v>
      </c>
    </row>
    <row r="6" spans="2:5" x14ac:dyDescent="0.2">
      <c r="B6" t="s">
        <v>1</v>
      </c>
      <c r="C6">
        <v>150</v>
      </c>
      <c r="D6">
        <v>286</v>
      </c>
      <c r="E6">
        <v>438</v>
      </c>
    </row>
    <row r="7" spans="2:5" x14ac:dyDescent="0.2">
      <c r="B7" t="s">
        <v>4</v>
      </c>
      <c r="C7">
        <v>171</v>
      </c>
      <c r="D7">
        <v>320</v>
      </c>
      <c r="E7">
        <v>488</v>
      </c>
    </row>
    <row r="8" spans="2:5" x14ac:dyDescent="0.2">
      <c r="B8" t="s">
        <v>3</v>
      </c>
      <c r="C8">
        <v>139</v>
      </c>
      <c r="D8">
        <v>304</v>
      </c>
      <c r="E8">
        <v>428</v>
      </c>
    </row>
    <row r="9" spans="2:5" x14ac:dyDescent="0.2">
      <c r="B9" t="s">
        <v>2</v>
      </c>
      <c r="C9">
        <v>172</v>
      </c>
      <c r="D9">
        <v>313</v>
      </c>
      <c r="E9">
        <v>499</v>
      </c>
    </row>
    <row r="10" spans="2:5" x14ac:dyDescent="0.2">
      <c r="B10" t="s">
        <v>1</v>
      </c>
      <c r="C10">
        <v>147</v>
      </c>
      <c r="D10">
        <v>359</v>
      </c>
      <c r="E10">
        <v>530</v>
      </c>
    </row>
    <row r="11" spans="2:5" x14ac:dyDescent="0.2">
      <c r="B11" t="s">
        <v>3</v>
      </c>
      <c r="C11">
        <v>138</v>
      </c>
      <c r="D11">
        <v>378</v>
      </c>
      <c r="E11">
        <v>589</v>
      </c>
    </row>
    <row r="12" spans="2:5" x14ac:dyDescent="0.2">
      <c r="B12" t="s">
        <v>5</v>
      </c>
      <c r="C12">
        <v>118</v>
      </c>
      <c r="D12">
        <v>385</v>
      </c>
      <c r="E12">
        <v>406</v>
      </c>
    </row>
    <row r="13" spans="2:5" x14ac:dyDescent="0.2">
      <c r="B13" t="s">
        <v>3</v>
      </c>
      <c r="C13">
        <v>107</v>
      </c>
      <c r="D13">
        <v>340</v>
      </c>
      <c r="E13">
        <v>513</v>
      </c>
    </row>
    <row r="14" spans="2:5" x14ac:dyDescent="0.2">
      <c r="B14" t="s">
        <v>0</v>
      </c>
      <c r="C14">
        <v>150</v>
      </c>
      <c r="D14">
        <v>288</v>
      </c>
      <c r="E14">
        <v>524</v>
      </c>
    </row>
    <row r="15" spans="2:5" x14ac:dyDescent="0.2">
      <c r="B15" t="s">
        <v>1</v>
      </c>
      <c r="C15">
        <v>120</v>
      </c>
      <c r="D15">
        <v>337</v>
      </c>
      <c r="E15">
        <v>582</v>
      </c>
    </row>
    <row r="16" spans="2:5" x14ac:dyDescent="0.2">
      <c r="B16" t="s">
        <v>4</v>
      </c>
      <c r="C16">
        <v>161</v>
      </c>
      <c r="D16">
        <v>298</v>
      </c>
      <c r="E16">
        <v>533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C2:F16"/>
  <sheetViews>
    <sheetView workbookViewId="0">
      <selection activeCell="F32" sqref="F32"/>
    </sheetView>
  </sheetViews>
  <sheetFormatPr defaultRowHeight="12.75" x14ac:dyDescent="0.2"/>
  <sheetData>
    <row r="2" spans="3:6" ht="14.25" x14ac:dyDescent="0.2">
      <c r="C2" s="7" t="s">
        <v>71</v>
      </c>
    </row>
    <row r="3" spans="3:6" x14ac:dyDescent="0.2">
      <c r="C3" s="2" t="s">
        <v>7</v>
      </c>
      <c r="D3" s="2" t="s">
        <v>8</v>
      </c>
      <c r="E3" t="s">
        <v>9</v>
      </c>
      <c r="F3" t="s">
        <v>10</v>
      </c>
    </row>
    <row r="4" spans="3:6" x14ac:dyDescent="0.2">
      <c r="C4" s="3" t="s">
        <v>4</v>
      </c>
      <c r="D4" s="5">
        <v>167</v>
      </c>
      <c r="E4" s="5">
        <v>286</v>
      </c>
      <c r="F4" s="5">
        <v>579</v>
      </c>
    </row>
    <row r="5" spans="3:6" x14ac:dyDescent="0.2">
      <c r="C5" s="3" t="s">
        <v>2</v>
      </c>
      <c r="D5" s="5">
        <v>148</v>
      </c>
      <c r="E5" s="5">
        <v>372</v>
      </c>
      <c r="F5" s="5">
        <v>529</v>
      </c>
    </row>
    <row r="6" spans="3:6" x14ac:dyDescent="0.2">
      <c r="C6" s="3" t="s">
        <v>5</v>
      </c>
      <c r="D6" s="5">
        <v>121</v>
      </c>
      <c r="E6" s="5">
        <v>296</v>
      </c>
      <c r="F6" s="5">
        <v>445</v>
      </c>
    </row>
    <row r="7" spans="3:6" x14ac:dyDescent="0.2">
      <c r="C7" s="3" t="s">
        <v>0</v>
      </c>
      <c r="D7" s="5">
        <v>146</v>
      </c>
      <c r="E7" s="5">
        <v>385</v>
      </c>
      <c r="F7" s="5">
        <v>558</v>
      </c>
    </row>
    <row r="8" spans="3:6" x14ac:dyDescent="0.2">
      <c r="C8" s="3" t="s">
        <v>5</v>
      </c>
      <c r="D8" s="5">
        <v>137</v>
      </c>
      <c r="E8" s="5">
        <v>236</v>
      </c>
      <c r="F8" s="5">
        <v>479</v>
      </c>
    </row>
    <row r="9" spans="3:6" x14ac:dyDescent="0.2">
      <c r="C9" s="3" t="s">
        <v>2</v>
      </c>
      <c r="D9" s="5">
        <v>134</v>
      </c>
      <c r="E9" s="5">
        <v>210</v>
      </c>
      <c r="F9" s="5">
        <v>471</v>
      </c>
    </row>
    <row r="10" spans="3:6" x14ac:dyDescent="0.2">
      <c r="C10" s="3" t="s">
        <v>6</v>
      </c>
      <c r="D10" s="5">
        <v>126</v>
      </c>
      <c r="E10" s="5">
        <v>293</v>
      </c>
      <c r="F10" s="5">
        <v>453</v>
      </c>
    </row>
    <row r="11" spans="3:6" x14ac:dyDescent="0.2">
      <c r="C11" s="3" t="s">
        <v>3</v>
      </c>
      <c r="D11" s="5">
        <v>164</v>
      </c>
      <c r="E11" s="5">
        <v>303</v>
      </c>
      <c r="F11" s="5">
        <v>450</v>
      </c>
    </row>
    <row r="12" spans="3:6" x14ac:dyDescent="0.2">
      <c r="C12" s="3" t="s">
        <v>1</v>
      </c>
      <c r="D12" s="5">
        <v>162</v>
      </c>
      <c r="E12" s="5">
        <v>217</v>
      </c>
      <c r="F12" s="5">
        <v>488</v>
      </c>
    </row>
    <row r="13" spans="3:6" x14ac:dyDescent="0.2">
      <c r="C13" s="3" t="s">
        <v>5</v>
      </c>
      <c r="D13" s="5">
        <v>174</v>
      </c>
      <c r="E13" s="5">
        <v>213</v>
      </c>
      <c r="F13" s="5">
        <v>454</v>
      </c>
    </row>
    <row r="14" spans="3:6" x14ac:dyDescent="0.2">
      <c r="C14" s="3" t="s">
        <v>3</v>
      </c>
      <c r="D14" s="5">
        <v>135</v>
      </c>
      <c r="E14" s="5">
        <v>338</v>
      </c>
      <c r="F14" s="5">
        <v>594</v>
      </c>
    </row>
    <row r="15" spans="3:6" x14ac:dyDescent="0.2">
      <c r="C15" s="3" t="s">
        <v>2</v>
      </c>
      <c r="D15" s="5">
        <v>196</v>
      </c>
      <c r="E15" s="5">
        <v>251</v>
      </c>
      <c r="F15" s="5">
        <v>521</v>
      </c>
    </row>
    <row r="16" spans="3:6" x14ac:dyDescent="0.2">
      <c r="C16" s="3" t="s">
        <v>1</v>
      </c>
      <c r="D16" s="5">
        <v>143</v>
      </c>
      <c r="E16" s="5">
        <v>373</v>
      </c>
      <c r="F16" s="5">
        <v>554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BC69"/>
  <sheetViews>
    <sheetView workbookViewId="0">
      <selection activeCell="E42" sqref="E42:E43"/>
    </sheetView>
  </sheetViews>
  <sheetFormatPr defaultRowHeight="12.75" x14ac:dyDescent="0.2"/>
  <cols>
    <col min="2" max="3" width="9.140625" customWidth="1"/>
    <col min="4" max="4" width="10.85546875" customWidth="1"/>
    <col min="5" max="13" width="9.140625" customWidth="1"/>
    <col min="14" max="14" width="11.7109375" customWidth="1"/>
    <col min="15" max="57" width="9.140625" customWidth="1"/>
  </cols>
  <sheetData>
    <row r="3" spans="2:8" ht="14.25" x14ac:dyDescent="0.2">
      <c r="B3" s="7" t="s">
        <v>70</v>
      </c>
    </row>
    <row r="4" spans="2:8" x14ac:dyDescent="0.2">
      <c r="B4" s="2" t="s">
        <v>7</v>
      </c>
      <c r="C4" s="2" t="s">
        <v>8</v>
      </c>
      <c r="D4" t="s">
        <v>9</v>
      </c>
      <c r="E4" t="s">
        <v>10</v>
      </c>
    </row>
    <row r="5" spans="2:8" x14ac:dyDescent="0.2">
      <c r="B5" s="3" t="s">
        <v>1</v>
      </c>
      <c r="C5" s="5">
        <v>128</v>
      </c>
      <c r="D5" s="5">
        <v>336</v>
      </c>
      <c r="E5" s="5">
        <v>433</v>
      </c>
    </row>
    <row r="6" spans="2:8" x14ac:dyDescent="0.2">
      <c r="B6" s="3" t="s">
        <v>6</v>
      </c>
      <c r="C6" s="5">
        <v>101</v>
      </c>
      <c r="D6" s="5">
        <v>380</v>
      </c>
      <c r="E6" s="5">
        <v>573</v>
      </c>
    </row>
    <row r="7" spans="2:8" x14ac:dyDescent="0.2">
      <c r="B7" s="3" t="s">
        <v>1</v>
      </c>
      <c r="C7" s="5">
        <v>144</v>
      </c>
      <c r="D7" s="5">
        <v>357</v>
      </c>
      <c r="E7" s="5">
        <v>431</v>
      </c>
    </row>
    <row r="8" spans="2:8" x14ac:dyDescent="0.2">
      <c r="B8" s="3" t="s">
        <v>6</v>
      </c>
      <c r="C8" s="5">
        <v>148</v>
      </c>
      <c r="D8" s="5">
        <v>301</v>
      </c>
      <c r="E8" s="5">
        <v>585</v>
      </c>
    </row>
    <row r="9" spans="2:8" x14ac:dyDescent="0.2">
      <c r="B9" s="3" t="s">
        <v>0</v>
      </c>
      <c r="C9" s="5">
        <v>182</v>
      </c>
      <c r="D9" s="5">
        <v>321</v>
      </c>
      <c r="E9" s="5">
        <v>531</v>
      </c>
    </row>
    <row r="10" spans="2:8" x14ac:dyDescent="0.2">
      <c r="B10" s="3" t="s">
        <v>2</v>
      </c>
      <c r="C10" s="5">
        <v>160</v>
      </c>
      <c r="D10" s="5">
        <v>210</v>
      </c>
      <c r="E10" s="5">
        <v>465</v>
      </c>
    </row>
    <row r="11" spans="2:8" x14ac:dyDescent="0.2">
      <c r="B11" s="3" t="s">
        <v>5</v>
      </c>
      <c r="C11" s="5">
        <v>125</v>
      </c>
      <c r="D11" s="5">
        <v>324</v>
      </c>
      <c r="E11" s="5">
        <v>598</v>
      </c>
      <c r="H11" t="str">
        <f>IFERROR(INDEX(head2,1/(1/reps)),"")</f>
        <v/>
      </c>
    </row>
    <row r="12" spans="2:8" x14ac:dyDescent="0.2">
      <c r="B12" s="3" t="s">
        <v>0</v>
      </c>
      <c r="C12" s="5">
        <v>102</v>
      </c>
      <c r="D12" s="5">
        <v>330</v>
      </c>
      <c r="E12" s="5">
        <v>437</v>
      </c>
    </row>
    <row r="13" spans="2:8" x14ac:dyDescent="0.2">
      <c r="B13" s="3" t="s">
        <v>6</v>
      </c>
      <c r="C13" s="5">
        <v>127</v>
      </c>
      <c r="D13" s="5">
        <v>296</v>
      </c>
      <c r="E13" s="5">
        <v>479</v>
      </c>
    </row>
    <row r="14" spans="2:8" x14ac:dyDescent="0.2">
      <c r="B14" s="3" t="s">
        <v>0</v>
      </c>
      <c r="C14" s="5">
        <v>160</v>
      </c>
      <c r="D14" s="5">
        <v>246</v>
      </c>
      <c r="E14" s="5">
        <v>500</v>
      </c>
    </row>
    <row r="15" spans="2:8" x14ac:dyDescent="0.2">
      <c r="B15" s="3" t="s">
        <v>3</v>
      </c>
      <c r="C15" s="5">
        <v>191</v>
      </c>
      <c r="D15" s="5">
        <v>201</v>
      </c>
      <c r="E15" s="5">
        <v>538</v>
      </c>
    </row>
    <row r="16" spans="2:8" x14ac:dyDescent="0.2">
      <c r="B16" s="3" t="s">
        <v>1</v>
      </c>
      <c r="C16" s="5">
        <v>158</v>
      </c>
      <c r="D16" s="5">
        <v>305</v>
      </c>
      <c r="E16" s="5">
        <v>506</v>
      </c>
    </row>
    <row r="17" spans="2:54" x14ac:dyDescent="0.2">
      <c r="B17" s="3" t="s">
        <v>5</v>
      </c>
      <c r="C17" s="5">
        <v>129</v>
      </c>
      <c r="D17" s="5">
        <v>260</v>
      </c>
      <c r="E17" s="5">
        <v>512</v>
      </c>
    </row>
    <row r="18" spans="2:54" x14ac:dyDescent="0.2">
      <c r="B18" s="3" t="s">
        <v>0</v>
      </c>
      <c r="C18" s="5">
        <v>137</v>
      </c>
      <c r="D18" s="5">
        <v>262</v>
      </c>
      <c r="E18" s="5">
        <v>592</v>
      </c>
    </row>
    <row r="28" spans="2:54" x14ac:dyDescent="0.2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x14ac:dyDescent="0.2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54" x14ac:dyDescent="0.2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2:54" x14ac:dyDescent="0.2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2:54" x14ac:dyDescent="0.2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7:54" x14ac:dyDescent="0.2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7:54" x14ac:dyDescent="0.2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7:54" x14ac:dyDescent="0.2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7:54" x14ac:dyDescent="0.2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7:54" x14ac:dyDescent="0.2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7:54" x14ac:dyDescent="0.2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7:54" x14ac:dyDescent="0.2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7:54" x14ac:dyDescent="0.2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7:54" x14ac:dyDescent="0.2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7:54" x14ac:dyDescent="0.2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7:54" x14ac:dyDescent="0.2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7:54" x14ac:dyDescent="0.2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7:54" x14ac:dyDescent="0.2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7:54" x14ac:dyDescent="0.2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7:54" x14ac:dyDescent="0.2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7:54" x14ac:dyDescent="0.2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7:55" x14ac:dyDescent="0.2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7:55" x14ac:dyDescent="0.2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7:55" x14ac:dyDescent="0.2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7:55" x14ac:dyDescent="0.2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7:55" x14ac:dyDescent="0.2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7:55" x14ac:dyDescent="0.2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7:55" x14ac:dyDescent="0.2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7:55" x14ac:dyDescent="0.2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7:55" x14ac:dyDescent="0.2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7:55" x14ac:dyDescent="0.2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7:55" x14ac:dyDescent="0.2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7:55" x14ac:dyDescent="0.2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7:55" x14ac:dyDescent="0.2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7:55" x14ac:dyDescent="0.2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7:55" x14ac:dyDescent="0.2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7:55" x14ac:dyDescent="0.2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8:55" x14ac:dyDescent="0.2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8:55" x14ac:dyDescent="0.2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8:55" x14ac:dyDescent="0.2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8:55" x14ac:dyDescent="0.2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8:55" x14ac:dyDescent="0.2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</sheetData>
  <pageMargins left="0.75" right="0.75" top="1" bottom="1" header="0.5" footer="0.5"/>
  <pageSetup scale="75" orientation="portrait" horizontalDpi="300" verticalDpi="3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C4:O24"/>
  <sheetViews>
    <sheetView tabSelected="1" workbookViewId="0"/>
  </sheetViews>
  <sheetFormatPr defaultRowHeight="12.75" x14ac:dyDescent="0.2"/>
  <cols>
    <col min="2" max="2" width="8.7109375" customWidth="1"/>
    <col min="3" max="3" width="8.5703125" bestFit="1" customWidth="1"/>
    <col min="4" max="9" width="16.5703125" bestFit="1" customWidth="1"/>
    <col min="10" max="12" width="12.28515625" bestFit="1" customWidth="1"/>
    <col min="13" max="15" width="16.5703125" bestFit="1" customWidth="1"/>
    <col min="16" max="16" width="11.7109375" customWidth="1"/>
    <col min="17" max="18" width="8.7109375" customWidth="1"/>
    <col min="19" max="19" width="11.85546875" customWidth="1"/>
    <col min="20" max="20" width="11.7109375" customWidth="1"/>
    <col min="21" max="30" width="6.85546875" customWidth="1"/>
  </cols>
  <sheetData>
    <row r="4" spans="3:15" x14ac:dyDescent="0.2">
      <c r="C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</row>
    <row r="5" spans="3:15" x14ac:dyDescent="0.2">
      <c r="C5" t="s">
        <v>75</v>
      </c>
      <c r="D5" t="s">
        <v>11</v>
      </c>
      <c r="E5" t="s">
        <v>11</v>
      </c>
      <c r="F5" t="s">
        <v>11</v>
      </c>
      <c r="G5" t="s">
        <v>12</v>
      </c>
      <c r="H5" t="s">
        <v>12</v>
      </c>
      <c r="I5" t="s">
        <v>12</v>
      </c>
      <c r="J5" t="s">
        <v>13</v>
      </c>
      <c r="K5" t="s">
        <v>13</v>
      </c>
      <c r="L5" t="s">
        <v>13</v>
      </c>
      <c r="M5" t="s">
        <v>14</v>
      </c>
      <c r="N5" t="s">
        <v>14</v>
      </c>
      <c r="O5" t="s">
        <v>14</v>
      </c>
    </row>
    <row r="6" spans="3:15" x14ac:dyDescent="0.2">
      <c r="C6" t="s">
        <v>74</v>
      </c>
      <c r="D6" t="s">
        <v>8</v>
      </c>
      <c r="E6" t="s">
        <v>9</v>
      </c>
      <c r="F6" t="s">
        <v>10</v>
      </c>
      <c r="G6" t="s">
        <v>8</v>
      </c>
      <c r="H6" t="s">
        <v>9</v>
      </c>
      <c r="I6" t="s">
        <v>10</v>
      </c>
      <c r="J6" t="s">
        <v>8</v>
      </c>
      <c r="K6" t="s">
        <v>9</v>
      </c>
      <c r="L6" t="s">
        <v>10</v>
      </c>
      <c r="M6" t="s">
        <v>8</v>
      </c>
      <c r="N6" t="s">
        <v>9</v>
      </c>
      <c r="O6" t="s">
        <v>10</v>
      </c>
    </row>
    <row r="7" spans="3:15" x14ac:dyDescent="0.2">
      <c r="C7" t="s">
        <v>0</v>
      </c>
      <c r="D7" s="6"/>
      <c r="E7" s="6"/>
      <c r="F7" s="6"/>
      <c r="G7" s="6">
        <v>150</v>
      </c>
      <c r="H7" s="6">
        <v>288</v>
      </c>
      <c r="I7" s="6">
        <v>524</v>
      </c>
      <c r="J7" s="6">
        <v>146</v>
      </c>
      <c r="K7" s="6">
        <v>385</v>
      </c>
      <c r="L7" s="6">
        <v>558</v>
      </c>
      <c r="M7" s="6" t="s">
        <v>15</v>
      </c>
      <c r="N7" s="6" t="s">
        <v>16</v>
      </c>
      <c r="O7" s="6" t="s">
        <v>17</v>
      </c>
    </row>
    <row r="8" spans="3:15" x14ac:dyDescent="0.2">
      <c r="C8" t="s">
        <v>1</v>
      </c>
      <c r="D8" s="6"/>
      <c r="E8" s="6"/>
      <c r="F8" s="6"/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</row>
    <row r="9" spans="3:15" x14ac:dyDescent="0.2">
      <c r="C9" t="s">
        <v>2</v>
      </c>
      <c r="D9" s="6" t="s">
        <v>27</v>
      </c>
      <c r="E9" s="6" t="s">
        <v>82</v>
      </c>
      <c r="F9" s="6" t="s">
        <v>28</v>
      </c>
      <c r="G9" s="6">
        <v>172</v>
      </c>
      <c r="H9" s="6">
        <v>313</v>
      </c>
      <c r="I9" s="6">
        <v>499</v>
      </c>
      <c r="J9" s="6" t="s">
        <v>29</v>
      </c>
      <c r="K9" s="6" t="s">
        <v>30</v>
      </c>
      <c r="L9" s="6" t="s">
        <v>31</v>
      </c>
      <c r="M9" s="6">
        <v>160</v>
      </c>
      <c r="N9" s="6">
        <v>210</v>
      </c>
      <c r="O9" s="6">
        <v>465</v>
      </c>
    </row>
    <row r="10" spans="3:15" x14ac:dyDescent="0.2">
      <c r="C10" t="s">
        <v>3</v>
      </c>
      <c r="D10" s="6" t="s">
        <v>78</v>
      </c>
      <c r="E10" s="6" t="s">
        <v>32</v>
      </c>
      <c r="F10" s="6" t="s">
        <v>33</v>
      </c>
      <c r="G10" s="6" t="s">
        <v>34</v>
      </c>
      <c r="H10" s="6" t="s">
        <v>35</v>
      </c>
      <c r="I10" s="6" t="s">
        <v>36</v>
      </c>
      <c r="J10" s="6" t="s">
        <v>37</v>
      </c>
      <c r="K10" s="6" t="s">
        <v>38</v>
      </c>
      <c r="L10" s="6" t="s">
        <v>39</v>
      </c>
      <c r="M10" s="6">
        <v>191</v>
      </c>
      <c r="N10" s="6">
        <v>201</v>
      </c>
      <c r="O10" s="6">
        <v>538</v>
      </c>
    </row>
    <row r="11" spans="3:15" x14ac:dyDescent="0.2">
      <c r="C11" t="s">
        <v>4</v>
      </c>
      <c r="D11" s="6" t="s">
        <v>40</v>
      </c>
      <c r="E11" s="6" t="s">
        <v>41</v>
      </c>
      <c r="F11" s="6" t="s">
        <v>76</v>
      </c>
      <c r="G11" s="6" t="s">
        <v>42</v>
      </c>
      <c r="H11" s="6" t="s">
        <v>43</v>
      </c>
      <c r="I11" s="6" t="s">
        <v>44</v>
      </c>
      <c r="J11" s="6">
        <v>167</v>
      </c>
      <c r="K11" s="6">
        <v>286</v>
      </c>
      <c r="L11" s="6">
        <v>579</v>
      </c>
      <c r="M11" s="6"/>
      <c r="N11" s="6"/>
      <c r="O11" s="6"/>
    </row>
    <row r="12" spans="3:15" x14ac:dyDescent="0.2">
      <c r="C12" t="s">
        <v>5</v>
      </c>
      <c r="D12" s="6" t="s">
        <v>77</v>
      </c>
      <c r="E12" s="6" t="s">
        <v>45</v>
      </c>
      <c r="F12" s="6" t="s">
        <v>83</v>
      </c>
      <c r="G12" s="6">
        <v>118</v>
      </c>
      <c r="H12" s="6">
        <v>385</v>
      </c>
      <c r="I12" s="6">
        <v>406</v>
      </c>
      <c r="J12" s="6" t="s">
        <v>46</v>
      </c>
      <c r="K12" s="6" t="s">
        <v>47</v>
      </c>
      <c r="L12" s="6" t="s">
        <v>48</v>
      </c>
      <c r="M12" s="6" t="s">
        <v>49</v>
      </c>
      <c r="N12" s="6" t="s">
        <v>50</v>
      </c>
      <c r="O12" s="6" t="s">
        <v>51</v>
      </c>
    </row>
    <row r="13" spans="3:15" x14ac:dyDescent="0.2">
      <c r="C13" t="s">
        <v>6</v>
      </c>
      <c r="D13" s="6" t="s">
        <v>84</v>
      </c>
      <c r="E13" s="6" t="s">
        <v>52</v>
      </c>
      <c r="F13" s="6" t="s">
        <v>53</v>
      </c>
      <c r="G13" s="6"/>
      <c r="H13" s="6"/>
      <c r="I13" s="6"/>
      <c r="J13" s="6">
        <v>126</v>
      </c>
      <c r="K13" s="6">
        <v>293</v>
      </c>
      <c r="L13" s="6">
        <v>453</v>
      </c>
      <c r="M13" s="6" t="s">
        <v>54</v>
      </c>
      <c r="N13" s="6" t="s">
        <v>55</v>
      </c>
      <c r="O13" s="6" t="s">
        <v>56</v>
      </c>
    </row>
    <row r="22" spans="3:7" x14ac:dyDescent="0.2">
      <c r="C22" s="4"/>
      <c r="D22" s="1"/>
      <c r="E22" s="1"/>
      <c r="F22" s="1"/>
      <c r="G22" s="1"/>
    </row>
    <row r="23" spans="3:7" x14ac:dyDescent="0.2">
      <c r="C23" s="4"/>
      <c r="D23" s="1"/>
      <c r="E23" s="1"/>
      <c r="F23" s="1"/>
      <c r="G23" s="1"/>
    </row>
    <row r="24" spans="3:7" x14ac:dyDescent="0.2">
      <c r="C24" s="4"/>
      <c r="D24" s="1"/>
      <c r="E24" s="1"/>
      <c r="F24" s="1"/>
      <c r="G24" s="1"/>
    </row>
  </sheetData>
  <pageMargins left="0.25" right="0.25" top="0.75" bottom="0.75" header="0.3" footer="0.3"/>
  <pageSetup scale="8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Updat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GA_16</vt:lpstr>
      <vt:lpstr>GA_20</vt:lpstr>
      <vt:lpstr>GA_24</vt:lpstr>
      <vt:lpstr>GA_28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owner</cp:lastModifiedBy>
  <cp:lastPrinted>2010-09-23T03:47:44Z</cp:lastPrinted>
  <dcterms:created xsi:type="dcterms:W3CDTF">2010-09-21T17:35:30Z</dcterms:created>
  <dcterms:modified xsi:type="dcterms:W3CDTF">2014-01-14T16:21:32Z</dcterms:modified>
</cp:coreProperties>
</file>